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0" windowWidth="16940" windowHeight="12320" activeTab="0"/>
  </bookViews>
  <sheets>
    <sheet name="gaikayoki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<sst xmlns="http://schemas.openxmlformats.org/spreadsheetml/2006/main" count="43" uniqueCount="39">
  <si>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（問題設定）現在１００万円をもっている．期間１年で円預金するか</t>
  </si>
  <si>
    <t>外貨預金するかを選択する</t>
  </si>
  <si>
    <t>円預金の金利＝１％</t>
  </si>
  <si>
    <t>金利はすべて年の金利</t>
  </si>
  <si>
    <t>米ドルの金利＝５％</t>
  </si>
  <si>
    <t>円相場は現在1ドル＝100円とする</t>
  </si>
  <si>
    <t>現在の資金</t>
  </si>
  <si>
    <t>円</t>
  </si>
  <si>
    <t>ドル資金換算</t>
  </si>
  <si>
    <t>ドル</t>
  </si>
  <si>
    <t>円金利</t>
  </si>
  <si>
    <t>ドル金利</t>
  </si>
  <si>
    <t>直物為替</t>
  </si>
  <si>
    <t>円／ドル</t>
  </si>
  <si>
    <t>ドル</t>
  </si>
  <si>
    <t>円預金</t>
  </si>
  <si>
    <t>外貨預金</t>
  </si>
  <si>
    <t>先物為替</t>
  </si>
  <si>
    <t>1年後</t>
  </si>
  <si>
    <t>↑</t>
  </si>
  <si>
    <t>外貨預金有利</t>
  </si>
  <si>
    <t>外貨預金不利</t>
  </si>
  <si>
    <t>↓</t>
  </si>
  <si>
    <t>1年後の円預金残高と釣り合う先物レートは96円から97円の間．</t>
  </si>
  <si>
    <t>正確に計算するには，ゴールシークで．</t>
  </si>
  <si>
    <t>数式入力セル</t>
  </si>
  <si>
    <t>目標値</t>
  </si>
  <si>
    <t>変化させるセル</t>
  </si>
  <si>
    <t>金利裁定の先物レート</t>
  </si>
  <si>
    <t>ポイント</t>
  </si>
  <si>
    <t>円預金＝ドル預金（円換算）となるように1年先の先物為替レートが決まる．</t>
  </si>
  <si>
    <t>上の例では，金利裁定の先物レートは96円19銭</t>
  </si>
  <si>
    <t>言い換えれば，96円19銭は損益分岐点</t>
  </si>
  <si>
    <t>1年後の為替レートが96円19銭よりドル安になれば外貨預金は損失</t>
  </si>
  <si>
    <t>96円19銭以上であれば外貨預金の方が利益</t>
  </si>
  <si>
    <t>基本ルール「金利でもうける分，為替で損してもよい」</t>
  </si>
  <si>
    <t>注：</t>
  </si>
  <si>
    <t>数式入力セルには，外貨預金（ドル）*先物為替 - 円預金 = 0 の形で入力</t>
  </si>
  <si>
    <t>変化させるセルには初期値として100を入れておく．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</si>
</sst>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2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G20" sqref="G20"/>
    </sheetView>
  </sheetViews>
  <sheetFormatPr defaultColWidth="11.19921875" defaultRowHeight="15"/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1" t="s">
        <v>1</v>
      </c>
      <c r="E2" s="2"/>
      <c r="F2" s="2"/>
    </row>
    <row r="3" spans="1:6" ht="15.75">
      <c r="A3" s="1" t="s">
        <v>2</v>
      </c>
      <c r="B3" s="2"/>
      <c r="C3" s="1" t="s">
        <v>3</v>
      </c>
      <c r="D3" s="2"/>
      <c r="E3" s="2"/>
      <c r="F3" s="2"/>
    </row>
    <row r="4" spans="1:6" ht="15.75">
      <c r="A4" s="1" t="s">
        <v>4</v>
      </c>
      <c r="B4" s="2"/>
      <c r="C4" s="1" t="s">
        <v>5</v>
      </c>
      <c r="D4" s="2"/>
      <c r="E4" s="2"/>
      <c r="F4" s="2"/>
    </row>
    <row r="5" spans="1:6" ht="15.75">
      <c r="A5" s="2"/>
      <c r="B5" s="2"/>
      <c r="C5" s="2"/>
      <c r="D5" s="2"/>
      <c r="E5" s="2"/>
      <c r="F5" s="2"/>
    </row>
    <row r="6" spans="1:6" ht="15.75">
      <c r="A6" s="3" t="s">
        <v>6</v>
      </c>
      <c r="B6" s="4">
        <v>1000000</v>
      </c>
      <c r="C6" s="3" t="s">
        <v>7</v>
      </c>
      <c r="D6" s="2"/>
      <c r="E6" s="2"/>
      <c r="F6" s="2"/>
    </row>
    <row r="7" spans="1:6" ht="15.75">
      <c r="A7" s="3" t="s">
        <v>8</v>
      </c>
      <c r="B7" s="4">
        <f>B6/B10</f>
        <v>10000</v>
      </c>
      <c r="C7" s="3" t="s">
        <v>9</v>
      </c>
      <c r="D7" s="2"/>
      <c r="E7" s="2"/>
      <c r="F7" s="2"/>
    </row>
    <row r="8" spans="1:6" ht="15.75">
      <c r="A8" s="3" t="s">
        <v>10</v>
      </c>
      <c r="B8" s="2">
        <v>0.01</v>
      </c>
      <c r="C8" s="2"/>
      <c r="D8" s="2"/>
      <c r="E8" s="2"/>
      <c r="F8" s="2"/>
    </row>
    <row r="9" spans="1:6" ht="15.75">
      <c r="A9" s="3" t="s">
        <v>11</v>
      </c>
      <c r="B9" s="2">
        <v>0.05</v>
      </c>
      <c r="C9" s="2"/>
      <c r="D9" s="2"/>
      <c r="E9" s="2"/>
      <c r="F9" s="2"/>
    </row>
    <row r="10" spans="1:6" ht="15.75">
      <c r="A10" s="3" t="s">
        <v>12</v>
      </c>
      <c r="B10" s="2">
        <v>100</v>
      </c>
      <c r="C10" s="3" t="s">
        <v>13</v>
      </c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3" t="s">
        <v>7</v>
      </c>
      <c r="C12" s="3" t="s">
        <v>14</v>
      </c>
      <c r="D12" s="3" t="s">
        <v>13</v>
      </c>
      <c r="E12" s="3" t="s">
        <v>7</v>
      </c>
      <c r="F12" s="2"/>
    </row>
    <row r="13" spans="1:6" ht="15.75">
      <c r="A13" s="5"/>
      <c r="B13" s="6" t="s">
        <v>15</v>
      </c>
      <c r="C13" s="7" t="s">
        <v>16</v>
      </c>
      <c r="D13" s="7" t="s">
        <v>17</v>
      </c>
      <c r="E13" s="6" t="s">
        <v>16</v>
      </c>
      <c r="F13" s="2"/>
    </row>
    <row r="14" spans="1:6" ht="15.75">
      <c r="A14" s="3" t="s">
        <v>18</v>
      </c>
      <c r="B14" s="4">
        <f>B6*(1+B8)</f>
        <v>1010000</v>
      </c>
      <c r="C14" s="4">
        <f>B7*(1+B9)</f>
        <v>10500</v>
      </c>
      <c r="D14" s="2">
        <v>100</v>
      </c>
      <c r="E14" s="4">
        <f aca="true" t="shared" si="0" ref="E14:E19">$C$14*D14</f>
        <v>1050000</v>
      </c>
      <c r="F14" s="2"/>
    </row>
    <row r="15" spans="1:6" ht="15.75">
      <c r="A15" s="2"/>
      <c r="B15" s="2"/>
      <c r="C15" s="2"/>
      <c r="D15" s="2">
        <v>99</v>
      </c>
      <c r="E15" s="4">
        <f t="shared" si="0"/>
        <v>1039500</v>
      </c>
      <c r="F15" s="2"/>
    </row>
    <row r="16" spans="1:6" ht="15.75">
      <c r="A16" s="2"/>
      <c r="B16" s="2"/>
      <c r="C16" s="2"/>
      <c r="D16" s="2">
        <v>98</v>
      </c>
      <c r="E16" s="4">
        <f t="shared" si="0"/>
        <v>1029000</v>
      </c>
      <c r="F16" s="2" t="s">
        <v>19</v>
      </c>
    </row>
    <row r="17" spans="1:6" ht="15.75">
      <c r="A17" s="2"/>
      <c r="B17" s="2"/>
      <c r="C17" s="2"/>
      <c r="D17" s="2">
        <v>97</v>
      </c>
      <c r="E17" s="4">
        <f t="shared" si="0"/>
        <v>1018500</v>
      </c>
      <c r="F17" s="2" t="s">
        <v>20</v>
      </c>
    </row>
    <row r="18" spans="1:6" ht="15.75">
      <c r="A18" s="2"/>
      <c r="B18" s="2"/>
      <c r="C18" s="2"/>
      <c r="D18" s="2">
        <v>96</v>
      </c>
      <c r="E18" s="8">
        <f t="shared" si="0"/>
        <v>1008000</v>
      </c>
      <c r="F18" s="2" t="s">
        <v>21</v>
      </c>
    </row>
    <row r="19" spans="1:6" ht="15.75">
      <c r="A19" s="2"/>
      <c r="B19" s="2"/>
      <c r="C19" s="2"/>
      <c r="D19" s="2">
        <v>95</v>
      </c>
      <c r="E19" s="8">
        <f t="shared" si="0"/>
        <v>997500</v>
      </c>
      <c r="F19" s="2" t="s">
        <v>22</v>
      </c>
    </row>
    <row r="20" spans="1:6" ht="15.75">
      <c r="A20" s="2"/>
      <c r="B20" s="2"/>
      <c r="C20" s="2"/>
      <c r="D20" s="2"/>
      <c r="E20" s="4"/>
      <c r="F20" s="2"/>
    </row>
    <row r="21" spans="1:6" ht="15.75">
      <c r="A21" s="2"/>
      <c r="B21" s="2"/>
      <c r="C21" s="2"/>
      <c r="D21" s="2"/>
      <c r="E21" s="4"/>
      <c r="F21" s="2"/>
    </row>
    <row r="22" ht="15.75">
      <c r="A22" t="s">
        <v>23</v>
      </c>
    </row>
    <row r="23" ht="15.75">
      <c r="A23" t="s">
        <v>24</v>
      </c>
    </row>
    <row r="24" ht="15.75">
      <c r="E24" s="9"/>
    </row>
    <row r="25" ht="15.75">
      <c r="E25" s="9"/>
    </row>
    <row r="26" spans="1:5" ht="15.75">
      <c r="A26" s="10" t="s">
        <v>25</v>
      </c>
      <c r="B26" s="11">
        <f>C14*B28-B14</f>
        <v>0</v>
      </c>
      <c r="E26" s="9"/>
    </row>
    <row r="27" spans="1:2" ht="15.75">
      <c r="A27" s="10" t="s">
        <v>26</v>
      </c>
      <c r="B27" s="9">
        <v>0</v>
      </c>
    </row>
    <row r="28" spans="1:3" ht="15.75">
      <c r="A28" s="10" t="s">
        <v>27</v>
      </c>
      <c r="B28" s="12">
        <v>96.19047619047619</v>
      </c>
      <c r="C28" t="s">
        <v>28</v>
      </c>
    </row>
    <row r="30" ht="15.75">
      <c r="A30" t="s">
        <v>29</v>
      </c>
    </row>
    <row r="31" ht="15.75">
      <c r="A31" t="s">
        <v>30</v>
      </c>
    </row>
    <row r="32" ht="15.75">
      <c r="A32" t="s">
        <v>31</v>
      </c>
    </row>
    <row r="34" ht="15.75">
      <c r="A34" t="s">
        <v>32</v>
      </c>
    </row>
    <row r="35" ht="15.75">
      <c r="A35" t="s">
        <v>33</v>
      </c>
    </row>
    <row r="36" ht="15.75">
      <c r="A36" t="s">
        <v>34</v>
      </c>
    </row>
    <row r="38" ht="15.75">
      <c r="A38" t="s">
        <v>35</v>
      </c>
    </row>
    <row r="41" ht="15.75">
      <c r="A41" s="13" t="s">
        <v>36</v>
      </c>
    </row>
    <row r="42" ht="15.75">
      <c r="A42" s="13" t="s">
        <v>37</v>
      </c>
    </row>
    <row r="43" ht="15.75">
      <c r="A43" t="s">
        <v>38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Shigeru Sasayama</dc:creator>
  <cp:keywords/>
  <dc:description/>
  <cp:lastModifiedBy>Shigeru Sasayama</cp:lastModifiedBy>
  <dcterms:created xsi:type="dcterms:W3CDTF">2003-11-04T14:07:54Z</dcterms:created>
  <cp:category/>
  <cp:version/>
  <cp:contentType/>
  <cp:contentStatus/>
</cp:coreProperties>
</file>